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35" windowHeight="8445" activeTab="2"/>
  </bookViews>
  <sheets>
    <sheet name="Diagramm1" sheetId="2" r:id="rId1"/>
    <sheet name="dat00001" sheetId="1" r:id="rId2"/>
    <sheet name="Leht1" sheetId="3" r:id="rId3"/>
  </sheets>
  <calcPr calcId="145621"/>
</workbook>
</file>

<file path=xl/calcChain.xml><?xml version="1.0" encoding="utf-8"?>
<calcChain xmlns="http://schemas.openxmlformats.org/spreadsheetml/2006/main">
  <c r="G8" i="3" l="1"/>
  <c r="G4" i="3"/>
  <c r="C10" i="3"/>
  <c r="G7" i="3"/>
  <c r="C3" i="3"/>
</calcChain>
</file>

<file path=xl/sharedStrings.xml><?xml version="1.0" encoding="utf-8"?>
<sst xmlns="http://schemas.openxmlformats.org/spreadsheetml/2006/main" count="22" uniqueCount="17">
  <si>
    <t>Time</t>
  </si>
  <si>
    <r>
      <t xml:space="preserve">Tsg, 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charset val="186"/>
      </rPr>
      <t>C</t>
    </r>
  </si>
  <si>
    <t>Ahju arvutus Vikerkaare 34</t>
  </si>
  <si>
    <t>Külgpindala:</t>
  </si>
  <si>
    <t>Kõrgus:</t>
  </si>
  <si>
    <t>m</t>
  </si>
  <si>
    <t>Laius 1</t>
  </si>
  <si>
    <t>Laius 2</t>
  </si>
  <si>
    <t>Seinas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</si>
  <si>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</si>
  <si>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Grashofi arv:</t>
  </si>
  <si>
    <t>Pinnatemperatuur:</t>
  </si>
  <si>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charset val="186"/>
        <scheme val="minor"/>
      </rPr>
      <t>C</t>
    </r>
  </si>
  <si>
    <t>Ruumi temperatuur:</t>
  </si>
  <si>
    <t>Määravmõõde:</t>
  </si>
  <si>
    <t>Keskmine temp.</t>
  </si>
  <si>
    <t>Temperatuurivahe: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</si>
</sst>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186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1" fontId="0" fillId="0" borderId="0" xfId="0" applyNumberFormat="1"/>
    <xf numFmtId="164" fontId="0" fillId="0" borderId="0" xfId="0" applyNumberFormat="1"/>
    <xf numFmtId="2" fontId="0" fillId="0" borderId="0" xfId="0" applyNumberFormat="1"/>
    <xf numFmtId="0" fontId="21" fillId="0" borderId="0" xfId="0" applyFont="1"/>
  </cellXfs>
  <cellStyles count="42">
    <cellStyle name="20% – rõhk1" xfId="19" builtinId="30" customBuiltin="1"/>
    <cellStyle name="20% – rõhk2" xfId="23" builtinId="34" customBuiltin="1"/>
    <cellStyle name="20% – rõhk3" xfId="27" builtinId="38" customBuiltin="1"/>
    <cellStyle name="20% – rõhk4" xfId="31" builtinId="42" customBuiltin="1"/>
    <cellStyle name="20% – rõhk5" xfId="35" builtinId="46" customBuiltin="1"/>
    <cellStyle name="20% – rõhk6" xfId="39" builtinId="50" customBuiltin="1"/>
    <cellStyle name="40% – rõhk1" xfId="20" builtinId="31" customBuiltin="1"/>
    <cellStyle name="40% – rõhk2" xfId="24" builtinId="35" customBuiltin="1"/>
    <cellStyle name="40% – rõhk3" xfId="28" builtinId="39" customBuiltin="1"/>
    <cellStyle name="40% – rõhk4" xfId="32" builtinId="43" customBuiltin="1"/>
    <cellStyle name="40% – rõhk5" xfId="36" builtinId="47" customBuiltin="1"/>
    <cellStyle name="40% – rõhk6" xfId="40" builtinId="51" customBuiltin="1"/>
    <cellStyle name="60% – rõhk1" xfId="21" builtinId="32" customBuiltin="1"/>
    <cellStyle name="60% – rõhk2" xfId="25" builtinId="36" customBuiltin="1"/>
    <cellStyle name="60% – rõhk3" xfId="29" builtinId="40" customBuiltin="1"/>
    <cellStyle name="60% – rõhk4" xfId="33" builtinId="44" customBuiltin="1"/>
    <cellStyle name="60% – rõhk5" xfId="37" builtinId="48" customBuiltin="1"/>
    <cellStyle name="60% – rõhk6" xfId="41" builtinId="52" customBuiltin="1"/>
    <cellStyle name="Arvutus" xfId="11" builtinId="22" customBuiltin="1"/>
    <cellStyle name="Halb" xfId="7" builtinId="27" customBuiltin="1"/>
    <cellStyle name="Hea" xfId="6" builtinId="26" customBuiltin="1"/>
    <cellStyle name="Hoiatuse tekst" xfId="14" builtinId="11" customBuiltin="1"/>
    <cellStyle name="Kokku" xfId="17" builtinId="25" customBuiltin="1"/>
    <cellStyle name="Kontrolli lahtrit" xfId="13" builtinId="23" customBuiltin="1"/>
    <cellStyle name="Lingitud lahter" xfId="12" builtinId="24" customBuiltin="1"/>
    <cellStyle name="Märkus" xfId="15" builtinId="10" customBuiltin="1"/>
    <cellStyle name="Neutraalne" xfId="8" builtinId="28" customBuiltin="1"/>
    <cellStyle name="Normaallaad" xfId="0" builtinId="0"/>
    <cellStyle name="Pealkiri" xfId="1" builtinId="15" customBuiltin="1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Rõhk1" xfId="18" builtinId="29" customBuiltin="1"/>
    <cellStyle name="Rõhk2" xfId="22" builtinId="33" customBuiltin="1"/>
    <cellStyle name="Rõhk3" xfId="26" builtinId="37" customBuiltin="1"/>
    <cellStyle name="Rõhk4" xfId="30" builtinId="41" customBuiltin="1"/>
    <cellStyle name="Rõhk5" xfId="34" builtinId="45" customBuiltin="1"/>
    <cellStyle name="Rõhk6" xfId="38" builtinId="49" customBuiltin="1"/>
    <cellStyle name="Selgitav tekst" xfId="16" builtinId="53" customBuiltin="1"/>
    <cellStyle name="Sisestus" xfId="9" builtinId="20" customBuiltin="1"/>
    <cellStyle name="Väljund" xfId="10" builtinId="2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t-EE" sz="1800">
                <a:effectLst/>
              </a:rPr>
              <a:t>Ahju</a:t>
            </a:r>
            <a:r>
              <a:rPr lang="et-EE" sz="1800" baseline="0">
                <a:effectLst/>
              </a:rPr>
              <a:t> suitsugaasid 27. november 2012 Vikerkaare 34, Tartu</a:t>
            </a:r>
            <a:endParaRPr lang="et-EE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5364868326371592E-2"/>
          <c:y val="7.4873548139419294E-2"/>
          <c:w val="0.93853055730588575"/>
          <c:h val="0.82701709626612663"/>
        </c:manualLayout>
      </c:layout>
      <c:lineChart>
        <c:grouping val="standard"/>
        <c:varyColors val="0"/>
        <c:ser>
          <c:idx val="0"/>
          <c:order val="0"/>
          <c:tx>
            <c:strRef>
              <c:f>'dat00001'!$B$1</c:f>
              <c:strCache>
                <c:ptCount val="1"/>
                <c:pt idx="0">
                  <c:v>Tsg, °C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numRef>
              <c:f>'dat00001'!$A$2:$A$102</c:f>
              <c:numCache>
                <c:formatCode>[$-F400]h:mm:ss\ AM/PM</c:formatCode>
                <c:ptCount val="101"/>
                <c:pt idx="0">
                  <c:v>0.90418981481481475</c:v>
                </c:pt>
                <c:pt idx="1">
                  <c:v>0.9048842592592593</c:v>
                </c:pt>
                <c:pt idx="2">
                  <c:v>0.90557870370370375</c:v>
                </c:pt>
                <c:pt idx="3">
                  <c:v>0.90627314814814808</c:v>
                </c:pt>
                <c:pt idx="4">
                  <c:v>0.90696759259259252</c:v>
                </c:pt>
                <c:pt idx="5">
                  <c:v>0.90766203703703707</c:v>
                </c:pt>
                <c:pt idx="6">
                  <c:v>0.90835648148148151</c:v>
                </c:pt>
                <c:pt idx="7">
                  <c:v>0.90905092592592585</c:v>
                </c:pt>
                <c:pt idx="8">
                  <c:v>0.90974537037037029</c:v>
                </c:pt>
                <c:pt idx="9">
                  <c:v>0.91043981481481484</c:v>
                </c:pt>
                <c:pt idx="10">
                  <c:v>0.91113425925925928</c:v>
                </c:pt>
                <c:pt idx="11">
                  <c:v>0.91182870370370361</c:v>
                </c:pt>
                <c:pt idx="12">
                  <c:v>0.91252314814814806</c:v>
                </c:pt>
                <c:pt idx="13">
                  <c:v>0.91321759259259261</c:v>
                </c:pt>
                <c:pt idx="14">
                  <c:v>0.91391203703703705</c:v>
                </c:pt>
                <c:pt idx="15">
                  <c:v>0.91460648148148138</c:v>
                </c:pt>
                <c:pt idx="16">
                  <c:v>0.91530092592592593</c:v>
                </c:pt>
                <c:pt idx="17">
                  <c:v>0.91599537037037038</c:v>
                </c:pt>
                <c:pt idx="18">
                  <c:v>0.91668981481481482</c:v>
                </c:pt>
                <c:pt idx="19">
                  <c:v>0.91738425925925915</c:v>
                </c:pt>
                <c:pt idx="20">
                  <c:v>0.9180787037037037</c:v>
                </c:pt>
                <c:pt idx="21">
                  <c:v>0.91877314814814814</c:v>
                </c:pt>
                <c:pt idx="22">
                  <c:v>0.91946759259259259</c:v>
                </c:pt>
                <c:pt idx="23">
                  <c:v>0.92016203703703692</c:v>
                </c:pt>
                <c:pt idx="24">
                  <c:v>0.92085648148148147</c:v>
                </c:pt>
                <c:pt idx="25">
                  <c:v>0.92155092592592591</c:v>
                </c:pt>
                <c:pt idx="26">
                  <c:v>0.92224537037037035</c:v>
                </c:pt>
                <c:pt idx="27">
                  <c:v>0.92293981481481469</c:v>
                </c:pt>
                <c:pt idx="28">
                  <c:v>0.92363425925925924</c:v>
                </c:pt>
                <c:pt idx="29">
                  <c:v>0.92432870370370368</c:v>
                </c:pt>
                <c:pt idx="30">
                  <c:v>0.92502314814814812</c:v>
                </c:pt>
                <c:pt idx="31">
                  <c:v>0.92571759259259268</c:v>
                </c:pt>
                <c:pt idx="32">
                  <c:v>0.92641203703703701</c:v>
                </c:pt>
                <c:pt idx="33">
                  <c:v>0.92710648148148145</c:v>
                </c:pt>
                <c:pt idx="34">
                  <c:v>0.92780092592592589</c:v>
                </c:pt>
                <c:pt idx="35">
                  <c:v>0.92849537037037044</c:v>
                </c:pt>
                <c:pt idx="36">
                  <c:v>0.92918981481481477</c:v>
                </c:pt>
                <c:pt idx="37">
                  <c:v>0.92988425925925922</c:v>
                </c:pt>
                <c:pt idx="38">
                  <c:v>0.93057870370370366</c:v>
                </c:pt>
                <c:pt idx="39">
                  <c:v>0.93127314814814821</c:v>
                </c:pt>
                <c:pt idx="40">
                  <c:v>0.93196759259259254</c:v>
                </c:pt>
                <c:pt idx="41">
                  <c:v>0.93266203703703698</c:v>
                </c:pt>
                <c:pt idx="42">
                  <c:v>0.93335648148148143</c:v>
                </c:pt>
                <c:pt idx="43">
                  <c:v>0.93405092592592598</c:v>
                </c:pt>
                <c:pt idx="44">
                  <c:v>0.93474537037037031</c:v>
                </c:pt>
                <c:pt idx="45">
                  <c:v>0.93543981481481475</c:v>
                </c:pt>
                <c:pt idx="46">
                  <c:v>0.9361342592592593</c:v>
                </c:pt>
                <c:pt idx="47">
                  <c:v>0.93682870370370375</c:v>
                </c:pt>
                <c:pt idx="48">
                  <c:v>0.93752314814814808</c:v>
                </c:pt>
                <c:pt idx="49">
                  <c:v>0.93821759259259252</c:v>
                </c:pt>
                <c:pt idx="50">
                  <c:v>0.93891203703703707</c:v>
                </c:pt>
                <c:pt idx="51">
                  <c:v>0.93960648148148151</c:v>
                </c:pt>
                <c:pt idx="52">
                  <c:v>0.94030092592592585</c:v>
                </c:pt>
                <c:pt idx="53">
                  <c:v>0.94099537037037029</c:v>
                </c:pt>
                <c:pt idx="54">
                  <c:v>0.94168981481481484</c:v>
                </c:pt>
                <c:pt idx="55">
                  <c:v>0.94238425925925928</c:v>
                </c:pt>
                <c:pt idx="56">
                  <c:v>0.94307870370370361</c:v>
                </c:pt>
                <c:pt idx="57">
                  <c:v>0.94377314814814806</c:v>
                </c:pt>
                <c:pt idx="58">
                  <c:v>0.94446759259259261</c:v>
                </c:pt>
                <c:pt idx="59">
                  <c:v>0.94516203703703705</c:v>
                </c:pt>
                <c:pt idx="60">
                  <c:v>0.94585648148148138</c:v>
                </c:pt>
                <c:pt idx="61">
                  <c:v>0.94655092592592593</c:v>
                </c:pt>
                <c:pt idx="62">
                  <c:v>0.94724537037037038</c:v>
                </c:pt>
                <c:pt idx="63">
                  <c:v>0.94793981481481482</c:v>
                </c:pt>
                <c:pt idx="64">
                  <c:v>0.94863425925925915</c:v>
                </c:pt>
                <c:pt idx="65">
                  <c:v>0.9493287037037037</c:v>
                </c:pt>
                <c:pt idx="66">
                  <c:v>0.95002314814814814</c:v>
                </c:pt>
                <c:pt idx="67">
                  <c:v>0.95071759259259259</c:v>
                </c:pt>
                <c:pt idx="68">
                  <c:v>0.95141203703703692</c:v>
                </c:pt>
                <c:pt idx="69">
                  <c:v>0.95210648148148147</c:v>
                </c:pt>
                <c:pt idx="70">
                  <c:v>0.95280092592592591</c:v>
                </c:pt>
                <c:pt idx="71">
                  <c:v>0.95349537037037035</c:v>
                </c:pt>
                <c:pt idx="72">
                  <c:v>0.95418981481481469</c:v>
                </c:pt>
                <c:pt idx="73">
                  <c:v>0.95488425925925924</c:v>
                </c:pt>
                <c:pt idx="74">
                  <c:v>0.95557870370370368</c:v>
                </c:pt>
                <c:pt idx="75">
                  <c:v>0.95627314814814812</c:v>
                </c:pt>
                <c:pt idx="76">
                  <c:v>0.95696759259259268</c:v>
                </c:pt>
                <c:pt idx="77">
                  <c:v>0.95766203703703701</c:v>
                </c:pt>
                <c:pt idx="78">
                  <c:v>0.95835648148148145</c:v>
                </c:pt>
                <c:pt idx="79">
                  <c:v>0.95905092592592589</c:v>
                </c:pt>
                <c:pt idx="80">
                  <c:v>0.95974537037037044</c:v>
                </c:pt>
                <c:pt idx="81">
                  <c:v>0.96043981481481477</c:v>
                </c:pt>
                <c:pt idx="82">
                  <c:v>0.96113425925925922</c:v>
                </c:pt>
                <c:pt idx="83">
                  <c:v>0.96182870370370366</c:v>
                </c:pt>
                <c:pt idx="84">
                  <c:v>0.96252314814814821</c:v>
                </c:pt>
                <c:pt idx="85">
                  <c:v>0.96321759259259254</c:v>
                </c:pt>
                <c:pt idx="86">
                  <c:v>0.96391203703703698</c:v>
                </c:pt>
                <c:pt idx="87">
                  <c:v>0.96460648148148143</c:v>
                </c:pt>
                <c:pt idx="88">
                  <c:v>0.96530092592592598</c:v>
                </c:pt>
                <c:pt idx="89">
                  <c:v>0.96599537037037031</c:v>
                </c:pt>
                <c:pt idx="90">
                  <c:v>0.96668981481481475</c:v>
                </c:pt>
                <c:pt idx="91">
                  <c:v>0.9673842592592593</c:v>
                </c:pt>
                <c:pt idx="92">
                  <c:v>0.96807870370370375</c:v>
                </c:pt>
                <c:pt idx="93">
                  <c:v>0.96877314814814808</c:v>
                </c:pt>
                <c:pt idx="94">
                  <c:v>0.96946759259259252</c:v>
                </c:pt>
                <c:pt idx="95">
                  <c:v>0.97016203703703707</c:v>
                </c:pt>
                <c:pt idx="96">
                  <c:v>0.97085648148148151</c:v>
                </c:pt>
                <c:pt idx="97">
                  <c:v>0.97155092592592585</c:v>
                </c:pt>
                <c:pt idx="98">
                  <c:v>0.97224537037037029</c:v>
                </c:pt>
                <c:pt idx="99">
                  <c:v>0.97293981481481484</c:v>
                </c:pt>
                <c:pt idx="100">
                  <c:v>0.97363425925925928</c:v>
                </c:pt>
              </c:numCache>
            </c:numRef>
          </c:cat>
          <c:val>
            <c:numRef>
              <c:f>'dat00001'!$B$2:$B$102</c:f>
              <c:numCache>
                <c:formatCode>0.00E+00</c:formatCode>
                <c:ptCount val="101"/>
                <c:pt idx="0">
                  <c:v>13.345000000000001</c:v>
                </c:pt>
                <c:pt idx="1">
                  <c:v>13.332000000000001</c:v>
                </c:pt>
                <c:pt idx="2">
                  <c:v>13.337</c:v>
                </c:pt>
                <c:pt idx="3">
                  <c:v>13.339</c:v>
                </c:pt>
                <c:pt idx="4">
                  <c:v>13.542999999999999</c:v>
                </c:pt>
                <c:pt idx="5">
                  <c:v>13.465</c:v>
                </c:pt>
                <c:pt idx="6">
                  <c:v>13.381</c:v>
                </c:pt>
                <c:pt idx="7">
                  <c:v>13.368</c:v>
                </c:pt>
                <c:pt idx="8">
                  <c:v>13.515000000000001</c:v>
                </c:pt>
                <c:pt idx="9">
                  <c:v>13.467000000000001</c:v>
                </c:pt>
                <c:pt idx="10">
                  <c:v>13.462999999999999</c:v>
                </c:pt>
                <c:pt idx="11">
                  <c:v>12.949</c:v>
                </c:pt>
                <c:pt idx="12">
                  <c:v>12.65</c:v>
                </c:pt>
                <c:pt idx="13">
                  <c:v>12.726000000000001</c:v>
                </c:pt>
                <c:pt idx="14">
                  <c:v>12.941000000000001</c:v>
                </c:pt>
                <c:pt idx="15">
                  <c:v>12.474</c:v>
                </c:pt>
                <c:pt idx="16">
                  <c:v>12.303000000000001</c:v>
                </c:pt>
                <c:pt idx="17">
                  <c:v>12.423999999999999</c:v>
                </c:pt>
                <c:pt idx="18">
                  <c:v>12.285</c:v>
                </c:pt>
                <c:pt idx="19">
                  <c:v>12.497999999999999</c:v>
                </c:pt>
                <c:pt idx="20">
                  <c:v>12.904</c:v>
                </c:pt>
                <c:pt idx="21">
                  <c:v>12.802</c:v>
                </c:pt>
                <c:pt idx="22">
                  <c:v>32.987000000000002</c:v>
                </c:pt>
                <c:pt idx="23">
                  <c:v>29.631</c:v>
                </c:pt>
                <c:pt idx="24">
                  <c:v>42.947000000000003</c:v>
                </c:pt>
                <c:pt idx="25">
                  <c:v>76.628</c:v>
                </c:pt>
                <c:pt idx="26">
                  <c:v>129.18100000000001</c:v>
                </c:pt>
                <c:pt idx="27">
                  <c:v>144.71799999999999</c:v>
                </c:pt>
                <c:pt idx="28">
                  <c:v>166.90600000000001</c:v>
                </c:pt>
                <c:pt idx="29">
                  <c:v>206.23500000000001</c:v>
                </c:pt>
                <c:pt idx="30">
                  <c:v>216.15799999999999</c:v>
                </c:pt>
                <c:pt idx="31">
                  <c:v>249.61699999999999</c:v>
                </c:pt>
                <c:pt idx="32">
                  <c:v>252.291</c:v>
                </c:pt>
                <c:pt idx="33">
                  <c:v>227.059</c:v>
                </c:pt>
                <c:pt idx="34">
                  <c:v>217.429</c:v>
                </c:pt>
                <c:pt idx="35">
                  <c:v>246.511</c:v>
                </c:pt>
                <c:pt idx="36">
                  <c:v>218.559</c:v>
                </c:pt>
                <c:pt idx="37">
                  <c:v>236.703</c:v>
                </c:pt>
                <c:pt idx="38">
                  <c:v>236.727</c:v>
                </c:pt>
                <c:pt idx="39">
                  <c:v>226.93299999999999</c:v>
                </c:pt>
                <c:pt idx="40">
                  <c:v>251.398</c:v>
                </c:pt>
                <c:pt idx="41">
                  <c:v>239.923</c:v>
                </c:pt>
                <c:pt idx="42">
                  <c:v>239.66499999999999</c:v>
                </c:pt>
                <c:pt idx="43">
                  <c:v>228.78200000000001</c:v>
                </c:pt>
                <c:pt idx="44">
                  <c:v>230.755</c:v>
                </c:pt>
                <c:pt idx="45">
                  <c:v>219.23400000000001</c:v>
                </c:pt>
                <c:pt idx="46">
                  <c:v>240.48699999999999</c:v>
                </c:pt>
                <c:pt idx="47">
                  <c:v>237.00800000000001</c:v>
                </c:pt>
                <c:pt idx="48">
                  <c:v>231.77799999999999</c:v>
                </c:pt>
                <c:pt idx="49">
                  <c:v>245.41900000000001</c:v>
                </c:pt>
                <c:pt idx="50">
                  <c:v>250.50800000000001</c:v>
                </c:pt>
                <c:pt idx="51">
                  <c:v>245.10400000000001</c:v>
                </c:pt>
                <c:pt idx="52">
                  <c:v>241.49100000000001</c:v>
                </c:pt>
                <c:pt idx="53">
                  <c:v>356.30099999999999</c:v>
                </c:pt>
                <c:pt idx="54">
                  <c:v>297.64699999999999</c:v>
                </c:pt>
                <c:pt idx="55">
                  <c:v>236.62100000000001</c:v>
                </c:pt>
                <c:pt idx="56">
                  <c:v>216.31200000000001</c:v>
                </c:pt>
                <c:pt idx="57">
                  <c:v>210.72800000000001</c:v>
                </c:pt>
                <c:pt idx="58">
                  <c:v>217.166</c:v>
                </c:pt>
                <c:pt idx="59">
                  <c:v>203.053</c:v>
                </c:pt>
                <c:pt idx="60">
                  <c:v>210.47</c:v>
                </c:pt>
                <c:pt idx="61">
                  <c:v>206.74799999999999</c:v>
                </c:pt>
                <c:pt idx="62">
                  <c:v>199.554</c:v>
                </c:pt>
                <c:pt idx="63">
                  <c:v>198.53</c:v>
                </c:pt>
                <c:pt idx="64">
                  <c:v>198.73</c:v>
                </c:pt>
                <c:pt idx="65">
                  <c:v>189.27</c:v>
                </c:pt>
                <c:pt idx="66">
                  <c:v>182.38900000000001</c:v>
                </c:pt>
                <c:pt idx="67">
                  <c:v>181.90899999999999</c:v>
                </c:pt>
                <c:pt idx="68">
                  <c:v>257.83499999999998</c:v>
                </c:pt>
                <c:pt idx="69">
                  <c:v>211.13399999999999</c:v>
                </c:pt>
                <c:pt idx="70">
                  <c:v>194.02799999999999</c:v>
                </c:pt>
                <c:pt idx="71">
                  <c:v>173.655</c:v>
                </c:pt>
                <c:pt idx="72">
                  <c:v>160.18</c:v>
                </c:pt>
                <c:pt idx="73">
                  <c:v>152.023</c:v>
                </c:pt>
                <c:pt idx="74">
                  <c:v>148.827</c:v>
                </c:pt>
                <c:pt idx="75">
                  <c:v>139.94</c:v>
                </c:pt>
                <c:pt idx="76">
                  <c:v>138.25800000000001</c:v>
                </c:pt>
                <c:pt idx="77">
                  <c:v>135.92599999999999</c:v>
                </c:pt>
                <c:pt idx="78">
                  <c:v>136.541</c:v>
                </c:pt>
                <c:pt idx="79">
                  <c:v>135.91499999999999</c:v>
                </c:pt>
                <c:pt idx="80">
                  <c:v>122.639</c:v>
                </c:pt>
                <c:pt idx="81">
                  <c:v>126.018</c:v>
                </c:pt>
                <c:pt idx="82">
                  <c:v>130.24600000000001</c:v>
                </c:pt>
                <c:pt idx="83">
                  <c:v>127.06</c:v>
                </c:pt>
                <c:pt idx="84">
                  <c:v>138.22200000000001</c:v>
                </c:pt>
                <c:pt idx="85">
                  <c:v>27.298999999999999</c:v>
                </c:pt>
                <c:pt idx="86">
                  <c:v>25.995999999999999</c:v>
                </c:pt>
                <c:pt idx="87">
                  <c:v>25.800999999999998</c:v>
                </c:pt>
                <c:pt idx="88">
                  <c:v>27.321999999999999</c:v>
                </c:pt>
                <c:pt idx="89">
                  <c:v>25.7</c:v>
                </c:pt>
                <c:pt idx="90">
                  <c:v>26.446999999999999</c:v>
                </c:pt>
                <c:pt idx="91">
                  <c:v>25.773</c:v>
                </c:pt>
                <c:pt idx="92">
                  <c:v>24.908000000000001</c:v>
                </c:pt>
                <c:pt idx="93">
                  <c:v>25.600999999999999</c:v>
                </c:pt>
                <c:pt idx="94">
                  <c:v>25.456</c:v>
                </c:pt>
                <c:pt idx="95">
                  <c:v>22.751000000000001</c:v>
                </c:pt>
                <c:pt idx="96">
                  <c:v>24.436</c:v>
                </c:pt>
                <c:pt idx="97">
                  <c:v>24.170999999999999</c:v>
                </c:pt>
                <c:pt idx="98">
                  <c:v>25.036000000000001</c:v>
                </c:pt>
                <c:pt idx="99">
                  <c:v>22.949000000000002</c:v>
                </c:pt>
                <c:pt idx="100">
                  <c:v>23.617999999999999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17920"/>
        <c:axId val="140819456"/>
      </c:lineChart>
      <c:catAx>
        <c:axId val="140817920"/>
        <c:scaling>
          <c:orientation val="minMax"/>
        </c:scaling>
        <c:delete val="0"/>
        <c:axPos val="b"/>
        <c:numFmt formatCode="[$-F400]h:mm:ss\ AM/PM" sourceLinked="1"/>
        <c:majorTickMark val="out"/>
        <c:minorTickMark val="none"/>
        <c:tickLblPos val="nextTo"/>
        <c:crossAx val="140819456"/>
        <c:crosses val="autoZero"/>
        <c:auto val="1"/>
        <c:lblAlgn val="ctr"/>
        <c:lblOffset val="100"/>
        <c:noMultiLvlLbl val="0"/>
      </c:catAx>
      <c:valAx>
        <c:axId val="14081945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40817920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0.53464</cdr:x>
      <cdr:y>0.12072</cdr:y>
    </cdr:from>
    <cdr:to>
      <cdr:x>0.81438</cdr:x>
      <cdr:y>0.15676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37768" y="759733"/>
          <a:ext cx="2426607" cy="226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t-EE" sz="1100"/>
            <a:t>Toimus esimene segamine +30 min</a:t>
          </a:r>
        </a:p>
      </cdr:txBody>
    </cdr:sp>
  </cdr:relSizeAnchor>
  <cdr:relSizeAnchor xmlns:cdr="http://schemas.openxmlformats.org/drawingml/2006/chartDrawing">
    <cdr:from>
      <cdr:x>0.80523</cdr:x>
      <cdr:y>0.54955</cdr:y>
    </cdr:from>
    <cdr:to>
      <cdr:x>0.97255</cdr:x>
      <cdr:y>0.58198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985001" y="3458483"/>
          <a:ext cx="1451428" cy="2041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1100"/>
            <a:t>Sulgemine +60 min</a:t>
          </a:r>
        </a:p>
      </cdr:txBody>
    </cdr:sp>
  </cdr:relSizeAnchor>
  <cdr:relSizeAnchor xmlns:cdr="http://schemas.openxmlformats.org/drawingml/2006/chartDrawing">
    <cdr:from>
      <cdr:x>0.66144</cdr:x>
      <cdr:y>0.30811</cdr:y>
    </cdr:from>
    <cdr:to>
      <cdr:x>0.93072</cdr:x>
      <cdr:y>0.34775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737679" y="1939019"/>
          <a:ext cx="2335892" cy="2494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t-EE" sz="1100"/>
            <a:t>Toimus teine segamine +45 min</a:t>
          </a:r>
        </a:p>
      </cdr:txBody>
    </cdr:sp>
  </cdr:relSizeAnchor>
  <cdr:relSizeAnchor xmlns:cdr="http://schemas.openxmlformats.org/drawingml/2006/chartDrawing">
    <cdr:from>
      <cdr:x>0.31242</cdr:x>
      <cdr:y>0.32793</cdr:y>
    </cdr:from>
    <cdr:to>
      <cdr:x>0.4902</cdr:x>
      <cdr:y>0.36577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710089" y="2063751"/>
          <a:ext cx="1542143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1100"/>
            <a:t>Stabiilse põlemise faas</a:t>
          </a:r>
        </a:p>
      </cdr:txBody>
    </cdr:sp>
  </cdr:relSizeAnchor>
  <cdr:relSizeAnchor xmlns:cdr="http://schemas.openxmlformats.org/drawingml/2006/chartDrawing">
    <cdr:from>
      <cdr:x>0.0915</cdr:x>
      <cdr:y>0.16396</cdr:y>
    </cdr:from>
    <cdr:to>
      <cdr:x>0.38562</cdr:x>
      <cdr:y>0.21982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93749" y="1031875"/>
          <a:ext cx="2551339" cy="351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t-EE" sz="1100"/>
        </a:p>
      </cdr:txBody>
    </cdr:sp>
  </cdr:relSizeAnchor>
  <cdr:relSizeAnchor xmlns:cdr="http://schemas.openxmlformats.org/drawingml/2006/chartDrawing">
    <cdr:from>
      <cdr:x>0.08889</cdr:x>
      <cdr:y>0.6991</cdr:y>
    </cdr:from>
    <cdr:to>
      <cdr:x>0.22614</cdr:x>
      <cdr:y>0.78018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771072" y="4399642"/>
          <a:ext cx="1190625" cy="5102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1100"/>
            <a:t>Kasutatud 8,02 kg </a:t>
          </a:r>
        </a:p>
        <a:p xmlns:a="http://schemas.openxmlformats.org/drawingml/2006/main">
          <a:r>
            <a:rPr lang="et-EE" sz="1100"/>
            <a:t>haavapuid </a:t>
          </a:r>
        </a:p>
      </cdr:txBody>
    </cdr:sp>
  </cdr:relSizeAnchor>
  <cdr:relSizeAnchor xmlns:cdr="http://schemas.openxmlformats.org/drawingml/2006/chartDrawing">
    <cdr:from>
      <cdr:x>0.0732</cdr:x>
      <cdr:y>0.08108</cdr:y>
    </cdr:from>
    <cdr:to>
      <cdr:x>0.29935</cdr:x>
      <cdr:y>0.16937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634999" y="510267"/>
          <a:ext cx="1961697" cy="555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1100"/>
            <a:t>Välistemperatuur 0 </a:t>
          </a:r>
          <a:r>
            <a:rPr lang="et-EE" sz="1100">
              <a:latin typeface="Calibri"/>
              <a:cs typeface="Calibri"/>
            </a:rPr>
            <a:t>°C</a:t>
          </a:r>
          <a:endParaRPr lang="et-EE" sz="1100"/>
        </a:p>
        <a:p xmlns:a="http://schemas.openxmlformats.org/drawingml/2006/main">
          <a:r>
            <a:rPr lang="et-EE" sz="1100"/>
            <a:t>Sisetemperatuur 13 </a:t>
          </a:r>
          <a:r>
            <a:rPr lang="et-EE" sz="1100">
              <a:latin typeface="Calibri"/>
              <a:cs typeface="Calibri"/>
            </a:rPr>
            <a:t>°C</a:t>
          </a:r>
          <a:endParaRPr lang="et-EE" sz="1100"/>
        </a:p>
      </cdr:txBody>
    </cdr:sp>
  </cdr:relSizeAnchor>
  <cdr:relSizeAnchor xmlns:cdr="http://schemas.openxmlformats.org/drawingml/2006/chartDrawing">
    <cdr:from>
      <cdr:x>0.08758</cdr:x>
      <cdr:y>0.14955</cdr:y>
    </cdr:from>
    <cdr:to>
      <cdr:x>0.38039</cdr:x>
      <cdr:y>0.22162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759732" y="941161"/>
          <a:ext cx="2540000" cy="453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t-EE" sz="1100"/>
        </a:p>
      </cdr:txBody>
    </cdr:sp>
  </cdr:relSizeAnchor>
</c:userShape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workbookViewId="0"/>
  </sheetViews>
  <sheetFormatPr defaultRowHeight="15" x14ac:dyDescent="0.25"/>
  <cols>
    <col min="1" max="1" width="9.140625" style="2"/>
    <col min="2" max="2" width="12.7109375" customWidth="1"/>
  </cols>
  <sheetData>
    <row r="1" spans="1:2" x14ac:dyDescent="0.25">
      <c r="A1" s="2" t="s">
        <v>0</v>
      </c>
      <c r="B1" t="s">
        <v>1</v>
      </c>
    </row>
    <row r="2" spans="1:2" x14ac:dyDescent="0.25">
      <c r="A2" s="2">
        <v>0.90418981481481475</v>
      </c>
      <c r="B2" s="1">
        <v>13.345000000000001</v>
      </c>
    </row>
    <row r="3" spans="1:2" x14ac:dyDescent="0.25">
      <c r="A3" s="2">
        <v>0.9048842592592593</v>
      </c>
      <c r="B3" s="1">
        <v>13.332000000000001</v>
      </c>
    </row>
    <row r="4" spans="1:2" x14ac:dyDescent="0.25">
      <c r="A4" s="2">
        <v>0.90557870370370375</v>
      </c>
      <c r="B4" s="1">
        <v>13.337</v>
      </c>
    </row>
    <row r="5" spans="1:2" x14ac:dyDescent="0.25">
      <c r="A5" s="2">
        <v>0.90627314814814808</v>
      </c>
      <c r="B5" s="1">
        <v>13.339</v>
      </c>
    </row>
    <row r="6" spans="1:2" x14ac:dyDescent="0.25">
      <c r="A6" s="2">
        <v>0.90696759259259252</v>
      </c>
      <c r="B6" s="1">
        <v>13.542999999999999</v>
      </c>
    </row>
    <row r="7" spans="1:2" x14ac:dyDescent="0.25">
      <c r="A7" s="2">
        <v>0.90766203703703707</v>
      </c>
      <c r="B7" s="1">
        <v>13.465</v>
      </c>
    </row>
    <row r="8" spans="1:2" x14ac:dyDescent="0.25">
      <c r="A8" s="2">
        <v>0.90835648148148151</v>
      </c>
      <c r="B8" s="1">
        <v>13.381</v>
      </c>
    </row>
    <row r="9" spans="1:2" x14ac:dyDescent="0.25">
      <c r="A9" s="2">
        <v>0.90905092592592585</v>
      </c>
      <c r="B9" s="1">
        <v>13.368</v>
      </c>
    </row>
    <row r="10" spans="1:2" x14ac:dyDescent="0.25">
      <c r="A10" s="2">
        <v>0.90974537037037029</v>
      </c>
      <c r="B10" s="1">
        <v>13.515000000000001</v>
      </c>
    </row>
    <row r="11" spans="1:2" x14ac:dyDescent="0.25">
      <c r="A11" s="2">
        <v>0.91043981481481484</v>
      </c>
      <c r="B11" s="1">
        <v>13.467000000000001</v>
      </c>
    </row>
    <row r="12" spans="1:2" x14ac:dyDescent="0.25">
      <c r="A12" s="2">
        <v>0.91113425925925928</v>
      </c>
      <c r="B12" s="1">
        <v>13.462999999999999</v>
      </c>
    </row>
    <row r="13" spans="1:2" x14ac:dyDescent="0.25">
      <c r="A13" s="2">
        <v>0.91182870370370361</v>
      </c>
      <c r="B13" s="1">
        <v>12.949</v>
      </c>
    </row>
    <row r="14" spans="1:2" x14ac:dyDescent="0.25">
      <c r="A14" s="2">
        <v>0.91252314814814806</v>
      </c>
      <c r="B14" s="1">
        <v>12.65</v>
      </c>
    </row>
    <row r="15" spans="1:2" x14ac:dyDescent="0.25">
      <c r="A15" s="2">
        <v>0.91321759259259261</v>
      </c>
      <c r="B15" s="1">
        <v>12.726000000000001</v>
      </c>
    </row>
    <row r="16" spans="1:2" x14ac:dyDescent="0.25">
      <c r="A16" s="2">
        <v>0.91391203703703705</v>
      </c>
      <c r="B16" s="1">
        <v>12.941000000000001</v>
      </c>
    </row>
    <row r="17" spans="1:2" x14ac:dyDescent="0.25">
      <c r="A17" s="2">
        <v>0.91460648148148138</v>
      </c>
      <c r="B17" s="1">
        <v>12.474</v>
      </c>
    </row>
    <row r="18" spans="1:2" x14ac:dyDescent="0.25">
      <c r="A18" s="2">
        <v>0.91530092592592593</v>
      </c>
      <c r="B18" s="1">
        <v>12.303000000000001</v>
      </c>
    </row>
    <row r="19" spans="1:2" x14ac:dyDescent="0.25">
      <c r="A19" s="2">
        <v>0.91599537037037038</v>
      </c>
      <c r="B19" s="1">
        <v>12.423999999999999</v>
      </c>
    </row>
    <row r="20" spans="1:2" x14ac:dyDescent="0.25">
      <c r="A20" s="2">
        <v>0.91668981481481482</v>
      </c>
      <c r="B20" s="1">
        <v>12.285</v>
      </c>
    </row>
    <row r="21" spans="1:2" x14ac:dyDescent="0.25">
      <c r="A21" s="2">
        <v>0.91738425925925915</v>
      </c>
      <c r="B21" s="1">
        <v>12.497999999999999</v>
      </c>
    </row>
    <row r="22" spans="1:2" x14ac:dyDescent="0.25">
      <c r="A22" s="2">
        <v>0.9180787037037037</v>
      </c>
      <c r="B22" s="1">
        <v>12.904</v>
      </c>
    </row>
    <row r="23" spans="1:2" x14ac:dyDescent="0.25">
      <c r="A23" s="2">
        <v>0.91877314814814814</v>
      </c>
      <c r="B23" s="1">
        <v>12.802</v>
      </c>
    </row>
    <row r="24" spans="1:2" x14ac:dyDescent="0.25">
      <c r="A24" s="2">
        <v>0.91946759259259259</v>
      </c>
      <c r="B24" s="1">
        <v>32.987000000000002</v>
      </c>
    </row>
    <row r="25" spans="1:2" x14ac:dyDescent="0.25">
      <c r="A25" s="2">
        <v>0.92016203703703692</v>
      </c>
      <c r="B25" s="1">
        <v>29.631</v>
      </c>
    </row>
    <row r="26" spans="1:2" x14ac:dyDescent="0.25">
      <c r="A26" s="2">
        <v>0.92085648148148147</v>
      </c>
      <c r="B26" s="1">
        <v>42.947000000000003</v>
      </c>
    </row>
    <row r="27" spans="1:2" x14ac:dyDescent="0.25">
      <c r="A27" s="2">
        <v>0.92155092592592591</v>
      </c>
      <c r="B27" s="1">
        <v>76.628</v>
      </c>
    </row>
    <row r="28" spans="1:2" x14ac:dyDescent="0.25">
      <c r="A28" s="2">
        <v>0.92224537037037035</v>
      </c>
      <c r="B28" s="1">
        <v>129.18100000000001</v>
      </c>
    </row>
    <row r="29" spans="1:2" x14ac:dyDescent="0.25">
      <c r="A29" s="2">
        <v>0.92293981481481469</v>
      </c>
      <c r="B29" s="1">
        <v>144.71799999999999</v>
      </c>
    </row>
    <row r="30" spans="1:2" x14ac:dyDescent="0.25">
      <c r="A30" s="2">
        <v>0.92363425925925924</v>
      </c>
      <c r="B30" s="1">
        <v>166.90600000000001</v>
      </c>
    </row>
    <row r="31" spans="1:2" x14ac:dyDescent="0.25">
      <c r="A31" s="2">
        <v>0.92432870370370368</v>
      </c>
      <c r="B31" s="1">
        <v>206.23500000000001</v>
      </c>
    </row>
    <row r="32" spans="1:2" x14ac:dyDescent="0.25">
      <c r="A32" s="2">
        <v>0.92502314814814812</v>
      </c>
      <c r="B32" s="1">
        <v>216.15799999999999</v>
      </c>
    </row>
    <row r="33" spans="1:2" x14ac:dyDescent="0.25">
      <c r="A33" s="2">
        <v>0.92571759259259268</v>
      </c>
      <c r="B33" s="1">
        <v>249.61699999999999</v>
      </c>
    </row>
    <row r="34" spans="1:2" x14ac:dyDescent="0.25">
      <c r="A34" s="2">
        <v>0.92641203703703701</v>
      </c>
      <c r="B34" s="1">
        <v>252.291</v>
      </c>
    </row>
    <row r="35" spans="1:2" x14ac:dyDescent="0.25">
      <c r="A35" s="2">
        <v>0.92710648148148145</v>
      </c>
      <c r="B35" s="1">
        <v>227.059</v>
      </c>
    </row>
    <row r="36" spans="1:2" x14ac:dyDescent="0.25">
      <c r="A36" s="2">
        <v>0.92780092592592589</v>
      </c>
      <c r="B36" s="1">
        <v>217.429</v>
      </c>
    </row>
    <row r="37" spans="1:2" x14ac:dyDescent="0.25">
      <c r="A37" s="2">
        <v>0.92849537037037044</v>
      </c>
      <c r="B37" s="1">
        <v>246.511</v>
      </c>
    </row>
    <row r="38" spans="1:2" x14ac:dyDescent="0.25">
      <c r="A38" s="2">
        <v>0.92918981481481477</v>
      </c>
      <c r="B38" s="1">
        <v>218.559</v>
      </c>
    </row>
    <row r="39" spans="1:2" x14ac:dyDescent="0.25">
      <c r="A39" s="2">
        <v>0.92988425925925922</v>
      </c>
      <c r="B39" s="1">
        <v>236.703</v>
      </c>
    </row>
    <row r="40" spans="1:2" x14ac:dyDescent="0.25">
      <c r="A40" s="2">
        <v>0.93057870370370366</v>
      </c>
      <c r="B40" s="1">
        <v>236.727</v>
      </c>
    </row>
    <row r="41" spans="1:2" x14ac:dyDescent="0.25">
      <c r="A41" s="2">
        <v>0.93127314814814821</v>
      </c>
      <c r="B41" s="1">
        <v>226.93299999999999</v>
      </c>
    </row>
    <row r="42" spans="1:2" x14ac:dyDescent="0.25">
      <c r="A42" s="2">
        <v>0.93196759259259254</v>
      </c>
      <c r="B42" s="1">
        <v>251.398</v>
      </c>
    </row>
    <row r="43" spans="1:2" x14ac:dyDescent="0.25">
      <c r="A43" s="2">
        <v>0.93266203703703698</v>
      </c>
      <c r="B43" s="1">
        <v>239.923</v>
      </c>
    </row>
    <row r="44" spans="1:2" x14ac:dyDescent="0.25">
      <c r="A44" s="2">
        <v>0.93335648148148143</v>
      </c>
      <c r="B44" s="1">
        <v>239.66499999999999</v>
      </c>
    </row>
    <row r="45" spans="1:2" x14ac:dyDescent="0.25">
      <c r="A45" s="2">
        <v>0.93405092592592598</v>
      </c>
      <c r="B45" s="1">
        <v>228.78200000000001</v>
      </c>
    </row>
    <row r="46" spans="1:2" x14ac:dyDescent="0.25">
      <c r="A46" s="2">
        <v>0.93474537037037031</v>
      </c>
      <c r="B46" s="1">
        <v>230.755</v>
      </c>
    </row>
    <row r="47" spans="1:2" x14ac:dyDescent="0.25">
      <c r="A47" s="2">
        <v>0.93543981481481475</v>
      </c>
      <c r="B47" s="1">
        <v>219.23400000000001</v>
      </c>
    </row>
    <row r="48" spans="1:2" x14ac:dyDescent="0.25">
      <c r="A48" s="2">
        <v>0.9361342592592593</v>
      </c>
      <c r="B48" s="1">
        <v>240.48699999999999</v>
      </c>
    </row>
    <row r="49" spans="1:2" x14ac:dyDescent="0.25">
      <c r="A49" s="2">
        <v>0.93682870370370375</v>
      </c>
      <c r="B49" s="1">
        <v>237.00800000000001</v>
      </c>
    </row>
    <row r="50" spans="1:2" x14ac:dyDescent="0.25">
      <c r="A50" s="2">
        <v>0.93752314814814808</v>
      </c>
      <c r="B50" s="1">
        <v>231.77799999999999</v>
      </c>
    </row>
    <row r="51" spans="1:2" x14ac:dyDescent="0.25">
      <c r="A51" s="2">
        <v>0.93821759259259252</v>
      </c>
      <c r="B51" s="1">
        <v>245.41900000000001</v>
      </c>
    </row>
    <row r="52" spans="1:2" x14ac:dyDescent="0.25">
      <c r="A52" s="2">
        <v>0.93891203703703707</v>
      </c>
      <c r="B52" s="1">
        <v>250.50800000000001</v>
      </c>
    </row>
    <row r="53" spans="1:2" x14ac:dyDescent="0.25">
      <c r="A53" s="2">
        <v>0.93960648148148151</v>
      </c>
      <c r="B53" s="1">
        <v>245.10400000000001</v>
      </c>
    </row>
    <row r="54" spans="1:2" x14ac:dyDescent="0.25">
      <c r="A54" s="2">
        <v>0.94030092592592585</v>
      </c>
      <c r="B54" s="1">
        <v>241.49100000000001</v>
      </c>
    </row>
    <row r="55" spans="1:2" x14ac:dyDescent="0.25">
      <c r="A55" s="2">
        <v>0.94099537037037029</v>
      </c>
      <c r="B55" s="1">
        <v>356.30099999999999</v>
      </c>
    </row>
    <row r="56" spans="1:2" x14ac:dyDescent="0.25">
      <c r="A56" s="2">
        <v>0.94168981481481484</v>
      </c>
      <c r="B56" s="1">
        <v>297.64699999999999</v>
      </c>
    </row>
    <row r="57" spans="1:2" x14ac:dyDescent="0.25">
      <c r="A57" s="2">
        <v>0.94238425925925928</v>
      </c>
      <c r="B57" s="1">
        <v>236.62100000000001</v>
      </c>
    </row>
    <row r="58" spans="1:2" x14ac:dyDescent="0.25">
      <c r="A58" s="2">
        <v>0.94307870370370361</v>
      </c>
      <c r="B58" s="1">
        <v>216.31200000000001</v>
      </c>
    </row>
    <row r="59" spans="1:2" x14ac:dyDescent="0.25">
      <c r="A59" s="2">
        <v>0.94377314814814806</v>
      </c>
      <c r="B59" s="1">
        <v>210.72800000000001</v>
      </c>
    </row>
    <row r="60" spans="1:2" x14ac:dyDescent="0.25">
      <c r="A60" s="2">
        <v>0.94446759259259261</v>
      </c>
      <c r="B60" s="1">
        <v>217.166</v>
      </c>
    </row>
    <row r="61" spans="1:2" x14ac:dyDescent="0.25">
      <c r="A61" s="2">
        <v>0.94516203703703705</v>
      </c>
      <c r="B61" s="1">
        <v>203.053</v>
      </c>
    </row>
    <row r="62" spans="1:2" x14ac:dyDescent="0.25">
      <c r="A62" s="2">
        <v>0.94585648148148138</v>
      </c>
      <c r="B62" s="1">
        <v>210.47</v>
      </c>
    </row>
    <row r="63" spans="1:2" x14ac:dyDescent="0.25">
      <c r="A63" s="2">
        <v>0.94655092592592593</v>
      </c>
      <c r="B63" s="1">
        <v>206.74799999999999</v>
      </c>
    </row>
    <row r="64" spans="1:2" x14ac:dyDescent="0.25">
      <c r="A64" s="2">
        <v>0.94724537037037038</v>
      </c>
      <c r="B64" s="1">
        <v>199.554</v>
      </c>
    </row>
    <row r="65" spans="1:2" x14ac:dyDescent="0.25">
      <c r="A65" s="2">
        <v>0.94793981481481482</v>
      </c>
      <c r="B65" s="1">
        <v>198.53</v>
      </c>
    </row>
    <row r="66" spans="1:2" x14ac:dyDescent="0.25">
      <c r="A66" s="2">
        <v>0.94863425925925915</v>
      </c>
      <c r="B66" s="1">
        <v>198.73</v>
      </c>
    </row>
    <row r="67" spans="1:2" x14ac:dyDescent="0.25">
      <c r="A67" s="2">
        <v>0.9493287037037037</v>
      </c>
      <c r="B67" s="1">
        <v>189.27</v>
      </c>
    </row>
    <row r="68" spans="1:2" x14ac:dyDescent="0.25">
      <c r="A68" s="2">
        <v>0.95002314814814814</v>
      </c>
      <c r="B68" s="1">
        <v>182.38900000000001</v>
      </c>
    </row>
    <row r="69" spans="1:2" x14ac:dyDescent="0.25">
      <c r="A69" s="2">
        <v>0.95071759259259259</v>
      </c>
      <c r="B69" s="1">
        <v>181.90899999999999</v>
      </c>
    </row>
    <row r="70" spans="1:2" x14ac:dyDescent="0.25">
      <c r="A70" s="2">
        <v>0.95141203703703692</v>
      </c>
      <c r="B70" s="1">
        <v>257.83499999999998</v>
      </c>
    </row>
    <row r="71" spans="1:2" x14ac:dyDescent="0.25">
      <c r="A71" s="2">
        <v>0.95210648148148147</v>
      </c>
      <c r="B71" s="1">
        <v>211.13399999999999</v>
      </c>
    </row>
    <row r="72" spans="1:2" x14ac:dyDescent="0.25">
      <c r="A72" s="2">
        <v>0.95280092592592591</v>
      </c>
      <c r="B72" s="1">
        <v>194.02799999999999</v>
      </c>
    </row>
    <row r="73" spans="1:2" x14ac:dyDescent="0.25">
      <c r="A73" s="2">
        <v>0.95349537037037035</v>
      </c>
      <c r="B73" s="1">
        <v>173.655</v>
      </c>
    </row>
    <row r="74" spans="1:2" x14ac:dyDescent="0.25">
      <c r="A74" s="2">
        <v>0.95418981481481469</v>
      </c>
      <c r="B74" s="1">
        <v>160.18</v>
      </c>
    </row>
    <row r="75" spans="1:2" x14ac:dyDescent="0.25">
      <c r="A75" s="2">
        <v>0.95488425925925924</v>
      </c>
      <c r="B75" s="1">
        <v>152.023</v>
      </c>
    </row>
    <row r="76" spans="1:2" x14ac:dyDescent="0.25">
      <c r="A76" s="2">
        <v>0.95557870370370368</v>
      </c>
      <c r="B76" s="1">
        <v>148.827</v>
      </c>
    </row>
    <row r="77" spans="1:2" x14ac:dyDescent="0.25">
      <c r="A77" s="2">
        <v>0.95627314814814812</v>
      </c>
      <c r="B77" s="1">
        <v>139.94</v>
      </c>
    </row>
    <row r="78" spans="1:2" x14ac:dyDescent="0.25">
      <c r="A78" s="2">
        <v>0.95696759259259268</v>
      </c>
      <c r="B78" s="1">
        <v>138.25800000000001</v>
      </c>
    </row>
    <row r="79" spans="1:2" x14ac:dyDescent="0.25">
      <c r="A79" s="2">
        <v>0.95766203703703701</v>
      </c>
      <c r="B79" s="1">
        <v>135.92599999999999</v>
      </c>
    </row>
    <row r="80" spans="1:2" x14ac:dyDescent="0.25">
      <c r="A80" s="2">
        <v>0.95835648148148145</v>
      </c>
      <c r="B80" s="1">
        <v>136.541</v>
      </c>
    </row>
    <row r="81" spans="1:2" x14ac:dyDescent="0.25">
      <c r="A81" s="2">
        <v>0.95905092592592589</v>
      </c>
      <c r="B81" s="1">
        <v>135.91499999999999</v>
      </c>
    </row>
    <row r="82" spans="1:2" x14ac:dyDescent="0.25">
      <c r="A82" s="2">
        <v>0.95974537037037044</v>
      </c>
      <c r="B82" s="1">
        <v>122.639</v>
      </c>
    </row>
    <row r="83" spans="1:2" x14ac:dyDescent="0.25">
      <c r="A83" s="2">
        <v>0.96043981481481477</v>
      </c>
      <c r="B83" s="1">
        <v>126.018</v>
      </c>
    </row>
    <row r="84" spans="1:2" x14ac:dyDescent="0.25">
      <c r="A84" s="2">
        <v>0.96113425925925922</v>
      </c>
      <c r="B84" s="1">
        <v>130.24600000000001</v>
      </c>
    </row>
    <row r="85" spans="1:2" x14ac:dyDescent="0.25">
      <c r="A85" s="2">
        <v>0.96182870370370366</v>
      </c>
      <c r="B85" s="1">
        <v>127.06</v>
      </c>
    </row>
    <row r="86" spans="1:2" x14ac:dyDescent="0.25">
      <c r="A86" s="2">
        <v>0.96252314814814821</v>
      </c>
      <c r="B86" s="1">
        <v>138.22200000000001</v>
      </c>
    </row>
    <row r="87" spans="1:2" x14ac:dyDescent="0.25">
      <c r="A87" s="2">
        <v>0.96321759259259254</v>
      </c>
      <c r="B87" s="1">
        <v>27.298999999999999</v>
      </c>
    </row>
    <row r="88" spans="1:2" x14ac:dyDescent="0.25">
      <c r="A88" s="2">
        <v>0.96391203703703698</v>
      </c>
      <c r="B88" s="1">
        <v>25.995999999999999</v>
      </c>
    </row>
    <row r="89" spans="1:2" x14ac:dyDescent="0.25">
      <c r="A89" s="2">
        <v>0.96460648148148143</v>
      </c>
      <c r="B89" s="1">
        <v>25.800999999999998</v>
      </c>
    </row>
    <row r="90" spans="1:2" x14ac:dyDescent="0.25">
      <c r="A90" s="2">
        <v>0.96530092592592598</v>
      </c>
      <c r="B90" s="1">
        <v>27.321999999999999</v>
      </c>
    </row>
    <row r="91" spans="1:2" x14ac:dyDescent="0.25">
      <c r="A91" s="2">
        <v>0.96599537037037031</v>
      </c>
      <c r="B91" s="1">
        <v>25.7</v>
      </c>
    </row>
    <row r="92" spans="1:2" x14ac:dyDescent="0.25">
      <c r="A92" s="2">
        <v>0.96668981481481475</v>
      </c>
      <c r="B92" s="1">
        <v>26.446999999999999</v>
      </c>
    </row>
    <row r="93" spans="1:2" x14ac:dyDescent="0.25">
      <c r="A93" s="2">
        <v>0.9673842592592593</v>
      </c>
      <c r="B93" s="1">
        <v>25.773</v>
      </c>
    </row>
    <row r="94" spans="1:2" x14ac:dyDescent="0.25">
      <c r="A94" s="2">
        <v>0.96807870370370375</v>
      </c>
      <c r="B94" s="1">
        <v>24.908000000000001</v>
      </c>
    </row>
    <row r="95" spans="1:2" x14ac:dyDescent="0.25">
      <c r="A95" s="2">
        <v>0.96877314814814808</v>
      </c>
      <c r="B95" s="1">
        <v>25.600999999999999</v>
      </c>
    </row>
    <row r="96" spans="1:2" x14ac:dyDescent="0.25">
      <c r="A96" s="2">
        <v>0.96946759259259252</v>
      </c>
      <c r="B96" s="1">
        <v>25.456</v>
      </c>
    </row>
    <row r="97" spans="1:2" x14ac:dyDescent="0.25">
      <c r="A97" s="2">
        <v>0.97016203703703707</v>
      </c>
      <c r="B97" s="1">
        <v>22.751000000000001</v>
      </c>
    </row>
    <row r="98" spans="1:2" x14ac:dyDescent="0.25">
      <c r="A98" s="2">
        <v>0.97085648148148151</v>
      </c>
      <c r="B98" s="1">
        <v>24.436</v>
      </c>
    </row>
    <row r="99" spans="1:2" x14ac:dyDescent="0.25">
      <c r="A99" s="2">
        <v>0.97155092592592585</v>
      </c>
      <c r="B99" s="1">
        <v>24.170999999999999</v>
      </c>
    </row>
    <row r="100" spans="1:2" x14ac:dyDescent="0.25">
      <c r="A100" s="2">
        <v>0.97224537037037029</v>
      </c>
      <c r="B100" s="1">
        <v>25.036000000000001</v>
      </c>
    </row>
    <row r="101" spans="1:2" x14ac:dyDescent="0.25">
      <c r="A101" s="2">
        <v>0.97293981481481484</v>
      </c>
      <c r="B101" s="1">
        <v>22.949000000000002</v>
      </c>
    </row>
    <row r="102" spans="1:2" x14ac:dyDescent="0.25">
      <c r="A102" s="2">
        <v>0.97363425925925928</v>
      </c>
      <c r="B102" s="1">
        <v>23.617999999999999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D14" sqref="D14"/>
    </sheetView>
  </sheetViews>
  <sheetFormatPr defaultRowHeight="15" x14ac:dyDescent="0.25"/>
  <sheetData>
    <row r="1" spans="1:8" x14ac:dyDescent="0.25">
      <c r="A1" t="s">
        <v>2</v>
      </c>
    </row>
    <row r="3" spans="1:8" ht="17.25" x14ac:dyDescent="0.25">
      <c r="A3" t="s">
        <v>3</v>
      </c>
      <c r="C3">
        <f>B5*(B6+B7)</f>
        <v>5.52</v>
      </c>
      <c r="D3" t="s">
        <v>9</v>
      </c>
    </row>
    <row r="4" spans="1:8" x14ac:dyDescent="0.25">
      <c r="E4" t="s">
        <v>15</v>
      </c>
      <c r="G4">
        <f>(G5+G6)/2</f>
        <v>26.5</v>
      </c>
    </row>
    <row r="5" spans="1:8" x14ac:dyDescent="0.25">
      <c r="A5" t="s">
        <v>4</v>
      </c>
      <c r="B5" s="3">
        <v>2.4</v>
      </c>
      <c r="C5" t="s">
        <v>5</v>
      </c>
      <c r="E5" t="s">
        <v>11</v>
      </c>
      <c r="G5">
        <v>40</v>
      </c>
      <c r="H5" s="4" t="s">
        <v>12</v>
      </c>
    </row>
    <row r="6" spans="1:8" x14ac:dyDescent="0.25">
      <c r="A6" t="s">
        <v>6</v>
      </c>
      <c r="B6" s="3">
        <v>1</v>
      </c>
      <c r="C6" t="s">
        <v>5</v>
      </c>
      <c r="E6" t="s">
        <v>13</v>
      </c>
      <c r="G6">
        <v>13</v>
      </c>
      <c r="H6" s="4" t="s">
        <v>12</v>
      </c>
    </row>
    <row r="7" spans="1:8" x14ac:dyDescent="0.25">
      <c r="A7" t="s">
        <v>7</v>
      </c>
      <c r="B7" s="3">
        <v>1.3</v>
      </c>
      <c r="C7" t="s">
        <v>5</v>
      </c>
      <c r="E7" t="s">
        <v>14</v>
      </c>
      <c r="G7" s="3">
        <f>B5</f>
        <v>2.4</v>
      </c>
      <c r="H7" t="s">
        <v>5</v>
      </c>
    </row>
    <row r="8" spans="1:8" x14ac:dyDescent="0.25">
      <c r="A8" t="s">
        <v>8</v>
      </c>
      <c r="B8" s="3">
        <v>0.4</v>
      </c>
      <c r="C8" t="s">
        <v>5</v>
      </c>
      <c r="E8" t="s">
        <v>16</v>
      </c>
      <c r="G8">
        <f>G5-G6</f>
        <v>27</v>
      </c>
    </row>
    <row r="10" spans="1:8" x14ac:dyDescent="0.25">
      <c r="A10" t="s">
        <v>10</v>
      </c>
      <c r="C10">
        <f>9.81*G7^3*(G5-G6)</f>
        <v>3661.56288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Diagrammid</vt:lpstr>
      </vt:variant>
      <vt:variant>
        <vt:i4>1</vt:i4>
      </vt:variant>
    </vt:vector>
  </HeadingPairs>
  <TitlesOfParts>
    <vt:vector size="3" baseType="lpstr">
      <vt:lpstr>dat00001</vt:lpstr>
      <vt:lpstr>Leht1</vt:lpstr>
      <vt:lpstr>Diagramm1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 Hovi</cp:lastModifiedBy>
  <dcterms:created xsi:type="dcterms:W3CDTF">2012-11-27T21:40:18Z</dcterms:created>
  <dcterms:modified xsi:type="dcterms:W3CDTF">2012-12-05T04:53:27Z</dcterms:modified>
</cp:coreProperties>
</file>